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K:\Dokumente\Roland\Selbständigkeit\"/>
    </mc:Choice>
  </mc:AlternateContent>
  <xr:revisionPtr revIDLastSave="0" documentId="8_{699F8BC2-65E7-462B-99A2-B84CCE39FAF9}" xr6:coauthVersionLast="47" xr6:coauthVersionMax="47" xr10:uidLastSave="{00000000-0000-0000-0000-000000000000}"/>
  <bookViews>
    <workbookView xWindow="-108" yWindow="-108" windowWidth="30936" windowHeight="16896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0" i="1" l="1"/>
  <c r="D9" i="1"/>
  <c r="D8" i="1"/>
  <c r="D7" i="1"/>
  <c r="D6" i="1"/>
  <c r="E2" i="1"/>
  <c r="D12" i="1" l="1"/>
</calcChain>
</file>

<file path=xl/sharedStrings.xml><?xml version="1.0" encoding="utf-8"?>
<sst xmlns="http://schemas.openxmlformats.org/spreadsheetml/2006/main" count="24" uniqueCount="23">
  <si>
    <t>Roland Urech Photography</t>
  </si>
  <si>
    <t>076 360 22 07</t>
  </si>
  <si>
    <t>Kontaktformular</t>
  </si>
  <si>
    <t>Dein Input</t>
  </si>
  <si>
    <t>Mein Ansatz in CHF</t>
  </si>
  <si>
    <t>Total in CHF</t>
  </si>
  <si>
    <t>Kommentar</t>
  </si>
  <si>
    <t>Drop-Down</t>
  </si>
  <si>
    <t>Shooting Zeit in Std</t>
  </si>
  <si>
    <t>Geschätzte Zeit vor Ort (bei dir)</t>
  </si>
  <si>
    <t>Ja</t>
  </si>
  <si>
    <t>Entfernung in km ab 5033 Buchs</t>
  </si>
  <si>
    <t>z.B. via GoogleMaps Entfernung (hin und zurück) berechnen</t>
  </si>
  <si>
    <t>Nein</t>
  </si>
  <si>
    <t>Bildbearbeitung einfach pro Bild</t>
  </si>
  <si>
    <t>Anzahl Bilder angeben; Tonwertkorrekturen, Kontrast, Helligkeit, Bildausschnitt</t>
  </si>
  <si>
    <t>Bildbearbeitung erweitert pro Bild</t>
  </si>
  <si>
    <t>Anzahl Bilder angeben; Gesichts- &amp; Hautretusche</t>
  </si>
  <si>
    <t>Gewerbliche Nutzung / Bildrechte</t>
  </si>
  <si>
    <t>z.B. für Webseite; Flyer; Marketingzwecke</t>
  </si>
  <si>
    <t>Preisberechnung / Schätzung</t>
  </si>
  <si>
    <t>nicht mehrwertsteuerpflichtig</t>
  </si>
  <si>
    <t>Preisberechnung für ein Fotoshooting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</si>
</sst>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CHF&quot;\ #,##0.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8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8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/>
      <bottom style="double">
        <color theme="0" tint="-0.249977111117893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right"/>
    </xf>
    <xf numFmtId="0" fontId="1" fillId="0" borderId="0" xfId="0" applyFont="1"/>
    <xf numFmtId="0" fontId="4" fillId="0" borderId="0" xfId="1" applyAlignment="1" applyProtection="1">
      <alignment horizontal="center"/>
    </xf>
    <xf numFmtId="0" fontId="5" fillId="0" borderId="0" xfId="1" applyFont="1" applyAlignment="1" applyProtection="1">
      <alignment horizontal="right" wrapText="1"/>
    </xf>
    <xf numFmtId="0" fontId="0" fillId="0" borderId="0" xfId="0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/>
    </xf>
    <xf numFmtId="0" fontId="0" fillId="2" borderId="0" xfId="0" applyFill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4" fontId="0" fillId="2" borderId="0" xfId="0" applyNumberFormat="1" applyFill="1" applyAlignment="1">
      <alignment horizontal="center" vertical="center"/>
    </xf>
    <xf numFmtId="0" fontId="7" fillId="2" borderId="0" xfId="0" applyFont="1" applyFill="1" applyAlignment="1">
      <alignment vertical="center" wrapText="1"/>
    </xf>
    <xf numFmtId="0" fontId="8" fillId="2" borderId="0" xfId="1" applyFont="1" applyFill="1" applyAlignment="1" applyProtection="1">
      <alignment vertical="center" wrapText="1"/>
    </xf>
    <xf numFmtId="4" fontId="0" fillId="2" borderId="1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wrapText="1"/>
    </xf>
    <xf numFmtId="0" fontId="2" fillId="0" borderId="0" xfId="0" applyFont="1"/>
    <xf numFmtId="0" fontId="2" fillId="0" borderId="0" xfId="0" applyFont="1" applyAlignment="1">
      <alignment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rolandurechphotography.com/contact" TargetMode="External"/><Relationship Id="rId1" Type="http://schemas.openxmlformats.org/officeDocument/2006/relationships/hyperlink" Target="https://www.google.ch/maps/@46.8358449,7.658535,9z?hl=de&amp;entry=tt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3"/>
  <sheetViews>
    <sheetView showGridLines="0" tabSelected="1" workbookViewId="0">
      <selection activeCell="D12" sqref="D12"/>
    </sheetView>
  </sheetViews>
  <sheetFormatPr defaultColWidth="10.88671875" defaultRowHeight="14.4" x14ac:dyDescent="0.3"/>
  <cols>
    <col min="1" max="1" width="28.33203125" customWidth="1"/>
    <col min="2" max="3" width="11.21875" style="1" customWidth="1"/>
    <col min="4" max="4" width="15" style="1" customWidth="1"/>
    <col min="5" max="5" width="39.6640625" customWidth="1"/>
  </cols>
  <sheetData>
    <row r="1" spans="1:8" x14ac:dyDescent="0.3">
      <c r="E1" s="2" t="s">
        <v>0</v>
      </c>
    </row>
    <row r="2" spans="1:8" x14ac:dyDescent="0.3">
      <c r="A2" s="3" t="s">
        <v>22</v>
      </c>
      <c r="D2" s="4"/>
      <c r="E2" s="5" t="str">
        <f>HYPERLINK(CONCATENATE("Tel: ",F2))</f>
        <v>Tel: 076 360 22 07</v>
      </c>
      <c r="F2" s="20" t="s">
        <v>1</v>
      </c>
    </row>
    <row r="3" spans="1:8" x14ac:dyDescent="0.3">
      <c r="A3" s="3"/>
      <c r="D3" s="4"/>
      <c r="E3" s="5" t="s">
        <v>2</v>
      </c>
      <c r="F3" s="20"/>
    </row>
    <row r="4" spans="1:8" ht="15.45" customHeight="1" x14ac:dyDescent="0.3">
      <c r="H4" s="21"/>
    </row>
    <row r="5" spans="1:8" s="6" customFormat="1" ht="28.8" x14ac:dyDescent="0.3">
      <c r="B5" s="7" t="s">
        <v>3</v>
      </c>
      <c r="C5" s="8" t="s">
        <v>4</v>
      </c>
      <c r="D5" s="7" t="s">
        <v>5</v>
      </c>
      <c r="E5" s="9" t="s">
        <v>6</v>
      </c>
      <c r="H5" s="22" t="s">
        <v>7</v>
      </c>
    </row>
    <row r="6" spans="1:8" s="6" customFormat="1" ht="29.55" customHeight="1" x14ac:dyDescent="0.3">
      <c r="A6" s="10" t="s">
        <v>8</v>
      </c>
      <c r="B6" s="11">
        <v>2</v>
      </c>
      <c r="C6" s="12">
        <v>135</v>
      </c>
      <c r="D6" s="12">
        <f>B6*C6</f>
        <v>270</v>
      </c>
      <c r="E6" s="13" t="s">
        <v>9</v>
      </c>
      <c r="H6" s="22" t="s">
        <v>10</v>
      </c>
    </row>
    <row r="7" spans="1:8" s="6" customFormat="1" ht="29.55" customHeight="1" x14ac:dyDescent="0.3">
      <c r="A7" s="10" t="s">
        <v>11</v>
      </c>
      <c r="B7" s="11">
        <v>25</v>
      </c>
      <c r="C7" s="12">
        <v>1.2</v>
      </c>
      <c r="D7" s="12">
        <f>B7*C7</f>
        <v>30</v>
      </c>
      <c r="E7" s="14" t="s">
        <v>12</v>
      </c>
      <c r="H7" s="22" t="s">
        <v>13</v>
      </c>
    </row>
    <row r="8" spans="1:8" s="6" customFormat="1" ht="29.55" customHeight="1" x14ac:dyDescent="0.3">
      <c r="A8" s="10" t="s">
        <v>14</v>
      </c>
      <c r="B8" s="11">
        <v>8</v>
      </c>
      <c r="C8" s="12">
        <v>10</v>
      </c>
      <c r="D8" s="12">
        <f>B8*C8</f>
        <v>80</v>
      </c>
      <c r="E8" s="13" t="s">
        <v>15</v>
      </c>
    </row>
    <row r="9" spans="1:8" s="6" customFormat="1" ht="29.55" customHeight="1" x14ac:dyDescent="0.3">
      <c r="A9" s="10" t="s">
        <v>16</v>
      </c>
      <c r="B9" s="11">
        <v>0</v>
      </c>
      <c r="C9" s="12">
        <v>25</v>
      </c>
      <c r="D9" s="12">
        <f>B9*C9</f>
        <v>0</v>
      </c>
      <c r="E9" s="13" t="s">
        <v>17</v>
      </c>
    </row>
    <row r="10" spans="1:8" s="6" customFormat="1" ht="29.55" customHeight="1" x14ac:dyDescent="0.3">
      <c r="A10" s="10" t="s">
        <v>18</v>
      </c>
      <c r="B10" s="11" t="s">
        <v>13</v>
      </c>
      <c r="C10" s="12">
        <v>1.2</v>
      </c>
      <c r="D10" s="15">
        <f>IF(B10="ja",SUM(D8+D9)*C10,0)</f>
        <v>0</v>
      </c>
      <c r="E10" s="13" t="s">
        <v>19</v>
      </c>
    </row>
    <row r="11" spans="1:8" s="6" customFormat="1" ht="15.45" customHeight="1" x14ac:dyDescent="0.3">
      <c r="B11" s="16"/>
      <c r="C11" s="16"/>
      <c r="D11" s="16"/>
    </row>
    <row r="12" spans="1:8" s="6" customFormat="1" ht="15" thickBot="1" x14ac:dyDescent="0.35">
      <c r="A12" s="17" t="s">
        <v>20</v>
      </c>
      <c r="B12" s="18"/>
      <c r="C12" s="18"/>
      <c r="D12" s="19">
        <f>SUM(D6:D10)</f>
        <v>380</v>
      </c>
      <c r="E12" s="13" t="s">
        <v>21</v>
      </c>
    </row>
    <row r="13" spans="1:8" ht="15" thickTop="1" x14ac:dyDescent="0.3"/>
  </sheetData>
  <sheetProtection algorithmName="SHA-512" hashValue="ZKNKytotXLcEHp2dLH+iiRWbuhpoG3yGFynfNhNqGcoLZShS55vwXEFz25cC+nIEsFVTizZ2J1aVpNCvQn6Gcw==" saltValue="zagMNTMvjL32+0d6coE+hg==" spinCount="100000" sheet="1" objects="1" scenarios="1"/>
  <dataValidations count="1">
    <dataValidation type="list" errorStyle="information" allowBlank="1" showInputMessage="1" showErrorMessage="1" errorTitle="Auswahl" promptTitle="Auswahl" sqref="B10" xr:uid="{00000000-0002-0000-0000-000000000000}">
      <formula1>$H$6:$H$7</formula1>
    </dataValidation>
  </dataValidations>
  <hyperlinks>
    <hyperlink ref="E7" r:id="rId1" xr:uid="{00000000-0004-0000-0000-000000000000}"/>
    <hyperlink ref="E3" r:id="rId2" xr:uid="{00000000-0004-0000-0000-000001000000}"/>
  </hyperlinks>
  <pageMargins left="0.70866141732283472" right="0.70866141732283472" top="0.78740157480314965" bottom="0.78740157480314965" header="0.31496062992125984" footer="0.31496062992125984"/>
  <pageSetup paperSize="9" orientation="landscape" r:id="rId3"/>
  <headerFooter>
    <oddFooter>&amp;Lwww.rolandurechphotography.com&amp;C10.10.20203&amp;R&amp;P/1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Urech, Roland</dc:creator>
  <cp:lastModifiedBy>Roland Urech</cp:lastModifiedBy>
  <cp:lastPrinted>2023-10-10T14:42:41Z</cp:lastPrinted>
  <dcterms:created xsi:type="dcterms:W3CDTF">2023-10-10T14:37:58Z</dcterms:created>
  <dcterms:modified xsi:type="dcterms:W3CDTF">2023-10-14T12:30:21Z</dcterms:modified>
</cp:coreProperties>
</file>